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3256" windowHeight="12300"/>
  </bookViews>
  <sheets>
    <sheet name="Лист1" sheetId="1" r:id="rId1"/>
  </sheets>
  <definedNames>
    <definedName name="_xlnm._FilterDatabase" localSheetId="0" hidden="1">Лист1!$A$15:$J$15</definedName>
    <definedName name="Z_754BA2B9_92C8_4608_8D67_96BC5C16664E_.wvu.PrintTitles" localSheetId="0" hidden="1">Лист1!$7:$15</definedName>
    <definedName name="Z_9067D43C_8CF0_48E5_8C1B_7DFA94892381_.wvu.PrintTitles" localSheetId="0" hidden="1">Лист1!$7:$15</definedName>
    <definedName name="Z_DEEA3186_5E7C_4B49_A323_6511047D2DAC_.wvu.PrintTitles" localSheetId="0" hidden="1">Лист1!$7:$15</definedName>
    <definedName name="Z_E6862595_AEA9_4563_8AED_64A09353D7BA_.wvu.PrintTitles" localSheetId="0" hidden="1">Лист1!$7:$15</definedName>
    <definedName name="_xlnm.Database" localSheetId="0">#REF!</definedName>
    <definedName name="_xlnm.Database">#REF!</definedName>
    <definedName name="_xlnm.Print_Titles" localSheetId="0">Лист1!$9:$15</definedName>
  </definedNames>
  <calcPr calcId="125725"/>
</workbook>
</file>

<file path=xl/calcChain.xml><?xml version="1.0" encoding="utf-8"?>
<calcChain xmlns="http://schemas.openxmlformats.org/spreadsheetml/2006/main">
  <c r="A17" i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</calcChain>
</file>

<file path=xl/sharedStrings.xml><?xml version="1.0" encoding="utf-8"?>
<sst xmlns="http://schemas.openxmlformats.org/spreadsheetml/2006/main" count="178" uniqueCount="67">
  <si>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3.1</t>
    </r>
  </si>
  <si>
    <t>к Тарифному соглашению на 2025 год</t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</si>
  <si>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</si>
  <si>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Действует с 01.10.2025</t>
  </si>
  <si>
    <t>№ п/п</t>
  </si>
  <si>
    <t>Наименование медицинской организации</t>
  </si>
  <si>
    <t>Код МО</t>
  </si>
  <si>
    <t>Виды и условия оказания медицинской помощи</t>
  </si>
  <si>
    <t>БПОМС</t>
  </si>
  <si>
    <t>СвБПОМС</t>
  </si>
  <si>
    <t>Медицинская помощь в условиях дневных стационаров</t>
  </si>
  <si>
    <t>Медицинская помощь в стационарных условиях</t>
  </si>
  <si>
    <t>Первичная 
медико-санитарная помощь в условиях дневных стационаров</t>
  </si>
  <si>
    <t>Первичная медико-санитарная</t>
  </si>
  <si>
    <t>Специали-зированная</t>
  </si>
  <si>
    <t>в том числе высоко-технологичная</t>
  </si>
  <si>
    <t>Паллиативная</t>
  </si>
  <si>
    <t>3</t>
  </si>
  <si>
    <t>5</t>
  </si>
  <si>
    <t>7</t>
  </si>
  <si>
    <t>10</t>
  </si>
  <si>
    <t>ГОБУЗ "МОКБ"</t>
  </si>
  <si>
    <t>041</t>
  </si>
  <si>
    <t>√</t>
  </si>
  <si>
    <t>-</t>
  </si>
  <si>
    <t>ГОБУЗ "МОДКБ"</t>
  </si>
  <si>
    <t>033</t>
  </si>
  <si>
    <t>ГОБУЗ "МОКМЦ"</t>
  </si>
  <si>
    <t>029</t>
  </si>
  <si>
    <t>ГОБУЗ "МООД"</t>
  </si>
  <si>
    <t>035</t>
  </si>
  <si>
    <t>ГОАУЗ "МОМЦ"</t>
  </si>
  <si>
    <t>062</t>
  </si>
  <si>
    <t>ФГБУЗ "ММЦ" ФМБА</t>
  </si>
  <si>
    <t>030</t>
  </si>
  <si>
    <t>√*</t>
  </si>
  <si>
    <t>ФГБУЗ "ЦМСЧ № 120" ФМБА</t>
  </si>
  <si>
    <t>038</t>
  </si>
  <si>
    <t>ФГБУН "КНЦ РАН"</t>
  </si>
  <si>
    <t>050</t>
  </si>
  <si>
    <t xml:space="preserve">ФГКУ "1469 ВМКГ" </t>
  </si>
  <si>
    <t>182</t>
  </si>
  <si>
    <t>ФБУН "Центр гигиены"</t>
  </si>
  <si>
    <t>043</t>
  </si>
  <si>
    <t xml:space="preserve">ЧУЗ "ПК РЖД" г. Мурманск </t>
  </si>
  <si>
    <t>051</t>
  </si>
  <si>
    <t>ООО СГК "Изовела"</t>
  </si>
  <si>
    <t>069</t>
  </si>
  <si>
    <t>ООО "ОЦМО"</t>
  </si>
  <si>
    <t>001</t>
  </si>
  <si>
    <t>ООО "Фрезениус Нефрокеа"</t>
  </si>
  <si>
    <t>073</t>
  </si>
  <si>
    <t>√**</t>
  </si>
  <si>
    <t>ООО "Виктория - М"</t>
  </si>
  <si>
    <t>431</t>
  </si>
  <si>
    <t>ООО "ЦИЭР "ЭмбриЛайф"***</t>
  </si>
  <si>
    <t>199</t>
  </si>
  <si>
    <t>*</t>
  </si>
  <si>
    <t>В соответствии с приказом Министерства здравоохранения Мурманской области от 01.06.2015 №277</t>
  </si>
  <si>
    <t xml:space="preserve">** </t>
  </si>
  <si>
    <t>услуги с применением методов заместительной почечной терапии, оказываемые стационарным пациентам</t>
  </si>
  <si>
    <t>***</t>
  </si>
  <si>
    <t>в соответствии с решением Комиссии от 20.03.2025</t>
  </si>
  <si>
    <t>»</t>
  </si>
  <si>
    <t>к протоколу заседания Комиссии</t>
  </si>
  <si>
    <t>от 25.09.2025 № 09/2025</t>
  </si>
  <si>
    <t>Приложение 10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</si>
</sst>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1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6"/>
      <name val="Calibri"/>
      <family val="2"/>
      <charset val="204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2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1">
    <xf numFmtId="0" fontId="0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3" fillId="0" borderId="0"/>
    <xf numFmtId="164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4" fillId="0" borderId="0"/>
    <xf numFmtId="0" fontId="26" fillId="0" borderId="0"/>
    <xf numFmtId="0" fontId="2" fillId="0" borderId="0"/>
    <xf numFmtId="0" fontId="9" fillId="0" borderId="0"/>
    <xf numFmtId="0" fontId="24" fillId="0" borderId="0">
      <alignment vertical="top"/>
    </xf>
    <xf numFmtId="0" fontId="9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7" fillId="0" borderId="0">
      <alignment vertical="top"/>
    </xf>
    <xf numFmtId="0" fontId="2" fillId="0" borderId="0"/>
    <xf numFmtId="0" fontId="29" fillId="0" borderId="0"/>
    <xf numFmtId="0" fontId="24" fillId="0" borderId="0"/>
    <xf numFmtId="0" fontId="27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4" fillId="0" borderId="0">
      <alignment vertical="top"/>
    </xf>
    <xf numFmtId="0" fontId="2" fillId="0" borderId="0"/>
    <xf numFmtId="9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/>
    <xf numFmtId="49" fontId="3" fillId="0" borderId="0" xfId="1" applyNumberFormat="1" applyFont="1" applyAlignment="1">
      <alignment horizontal="center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/>
    <xf numFmtId="49" fontId="7" fillId="0" borderId="0" xfId="2" applyNumberFormat="1" applyFont="1" applyAlignment="1">
      <alignment horizontal="center"/>
    </xf>
    <xf numFmtId="0" fontId="8" fillId="0" borderId="0" xfId="2" applyFont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 applyBorder="1" applyAlignment="1">
      <alignment horizontal="right"/>
    </xf>
    <xf numFmtId="0" fontId="3" fillId="0" borderId="0" xfId="4" applyFont="1" applyBorder="1"/>
    <xf numFmtId="0" fontId="11" fillId="0" borderId="0" xfId="1" applyFont="1" applyBorder="1"/>
    <xf numFmtId="0" fontId="7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3" fillId="0" borderId="0" xfId="1" applyFont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1" xfId="2" applyFont="1" applyBorder="1" applyAlignment="1">
      <alignment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wrapText="1"/>
    </xf>
    <xf numFmtId="0" fontId="7" fillId="0" borderId="0" xfId="1" applyFont="1" applyAlignment="1">
      <alignment vertical="center"/>
    </xf>
    <xf numFmtId="0" fontId="7" fillId="0" borderId="1" xfId="2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vertical="center"/>
    </xf>
    <xf numFmtId="0" fontId="16" fillId="0" borderId="1" xfId="5" applyFont="1" applyFill="1" applyBorder="1" applyAlignment="1">
      <alignment horizontal="center" wrapText="1"/>
    </xf>
    <xf numFmtId="0" fontId="13" fillId="0" borderId="0" xfId="1" applyFont="1" applyBorder="1" applyAlignment="1">
      <alignment horizontal="center" vertical="center"/>
    </xf>
    <xf numFmtId="0" fontId="13" fillId="0" borderId="0" xfId="2" applyFont="1" applyBorder="1" applyAlignment="1">
      <alignment vertical="center" wrapText="1"/>
    </xf>
    <xf numFmtId="49" fontId="13" fillId="0" borderId="0" xfId="2" applyNumberFormat="1" applyFont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wrapText="1"/>
    </xf>
    <xf numFmtId="0" fontId="6" fillId="0" borderId="0" xfId="5" applyFont="1" applyAlignment="1">
      <alignment vertical="center"/>
    </xf>
    <xf numFmtId="0" fontId="17" fillId="0" borderId="0" xfId="2" applyFont="1" applyAlignment="1">
      <alignment vertical="center"/>
    </xf>
    <xf numFmtId="0" fontId="18" fillId="0" borderId="0" xfId="2" applyFont="1" applyBorder="1" applyAlignment="1">
      <alignment vertical="center" wrapText="1"/>
    </xf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1" fillId="0" borderId="0" xfId="5" applyFont="1" applyBorder="1" applyAlignment="1">
      <alignment vertical="center"/>
    </xf>
    <xf numFmtId="49" fontId="6" fillId="0" borderId="0" xfId="1" applyNumberFormat="1" applyFont="1" applyAlignment="1">
      <alignment horizontal="center"/>
    </xf>
    <xf numFmtId="0" fontId="6" fillId="0" borderId="0" xfId="1" applyFont="1"/>
    <xf numFmtId="0" fontId="3" fillId="0" borderId="2" xfId="1" applyFont="1" applyBorder="1"/>
    <xf numFmtId="0" fontId="22" fillId="0" borderId="0" xfId="1" applyFont="1"/>
    <xf numFmtId="0" fontId="6" fillId="0" borderId="0" xfId="0" applyFont="1" applyAlignment="1">
      <alignment horizontal="right"/>
    </xf>
    <xf numFmtId="0" fontId="13" fillId="2" borderId="1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</cellXfs>
  <cellStyles count="241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3" xfId="11"/>
    <cellStyle name="Обычный 11" xfId="12"/>
    <cellStyle name="Обычный 12" xfId="13"/>
    <cellStyle name="Обычный 13" xfId="14"/>
    <cellStyle name="Обычный 13 2" xfId="15"/>
    <cellStyle name="Обычный 13 2 2" xfId="16"/>
    <cellStyle name="Обычный 13 2 3" xfId="17"/>
    <cellStyle name="Обычный 13 2 4" xfId="18"/>
    <cellStyle name="Обычный 13 2 4 2" xfId="19"/>
    <cellStyle name="Обычный 13 2 4 3" xfId="20"/>
    <cellStyle name="Обычный 13 2 4 3 2" xfId="21"/>
    <cellStyle name="Обычный 13 2 4 3 3" xfId="22"/>
    <cellStyle name="Обычный 13 2 4 4" xfId="23"/>
    <cellStyle name="Обычный 13 2 4 5" xfId="24"/>
    <cellStyle name="Обычный 13 2 5" xfId="25"/>
    <cellStyle name="Обычный 13 2 6" xfId="26"/>
    <cellStyle name="Обычный 13 2 6 2" xfId="27"/>
    <cellStyle name="Обычный 13 2 6 2 2" xfId="28"/>
    <cellStyle name="Обычный 13 2 6 2 2 2" xfId="29"/>
    <cellStyle name="Обычный 13 2 6 2 3" xfId="30"/>
    <cellStyle name="Обычный 13 2 6 2 3 2" xfId="31"/>
    <cellStyle name="Обычный 13 2 6 2 4" xfId="32"/>
    <cellStyle name="Обычный 13 2 6 3" xfId="33"/>
    <cellStyle name="Обычный 13 3" xfId="34"/>
    <cellStyle name="Обычный 13 4" xfId="35"/>
    <cellStyle name="Обычный 13 4 2" xfId="36"/>
    <cellStyle name="Обычный 13 4 2 2" xfId="37"/>
    <cellStyle name="Обычный 13 4 2 2 2" xfId="38"/>
    <cellStyle name="Обычный 13 4 2 3" xfId="39"/>
    <cellStyle name="Обычный 13 4 3" xfId="40"/>
    <cellStyle name="Обычный 14" xfId="2"/>
    <cellStyle name="Обычный 15" xfId="41"/>
    <cellStyle name="Обычный 16" xfId="42"/>
    <cellStyle name="Обычный 17" xfId="43"/>
    <cellStyle name="Обычный 18" xfId="44"/>
    <cellStyle name="Обычный 19" xfId="45"/>
    <cellStyle name="Обычный 19 2" xfId="46"/>
    <cellStyle name="Обычный 2" xfId="47"/>
    <cellStyle name="Обычный 2 2" xfId="48"/>
    <cellStyle name="Обычный 2 2 2" xfId="49"/>
    <cellStyle name="Обычный 2 2 2 2" xfId="3"/>
    <cellStyle name="Обычный 2 2 3" xfId="50"/>
    <cellStyle name="Обычный 2 2 4" xfId="51"/>
    <cellStyle name="Обычный 2 2 5" xfId="52"/>
    <cellStyle name="Обычный 2 3" xfId="53"/>
    <cellStyle name="Обычный 2 4" xfId="54"/>
    <cellStyle name="Обычный 2 5" xfId="55"/>
    <cellStyle name="Обычный 2 5 2" xfId="56"/>
    <cellStyle name="Обычный 2 5 3" xfId="57"/>
    <cellStyle name="Обычный 2 5 4" xfId="58"/>
    <cellStyle name="Обычный 2 6 2" xfId="59"/>
    <cellStyle name="Обычный 20" xfId="60"/>
    <cellStyle name="Обычный 3" xfId="61"/>
    <cellStyle name="Обычный 3 2" xfId="62"/>
    <cellStyle name="Обычный 3 2 2" xfId="63"/>
    <cellStyle name="Обычный 3 2 2 2" xfId="64"/>
    <cellStyle name="Обычный 3 2 2 2 2" xfId="65"/>
    <cellStyle name="Обычный 3 2 2 2 3" xfId="66"/>
    <cellStyle name="Обычный 3 2 2 2 4" xfId="67"/>
    <cellStyle name="Обычный 3 2 2 2 4 2" xfId="68"/>
    <cellStyle name="Обычный 3 2 2 2 4 2 2" xfId="69"/>
    <cellStyle name="Обычный 3 2 2 2 4 2 2 2" xfId="70"/>
    <cellStyle name="Обычный 3 2 2 2 4 2 2 3" xfId="71"/>
    <cellStyle name="Обычный 3 2 2 2 4 2 2 3 2" xfId="72"/>
    <cellStyle name="Обычный 3 2 2 2 4 2 2 3 2 2" xfId="73"/>
    <cellStyle name="Обычный 3 2 2 3" xfId="74"/>
    <cellStyle name="Обычный 3 2 2 4" xfId="75"/>
    <cellStyle name="Обычный 3 2 2 5" xfId="76"/>
    <cellStyle name="Обычный 3 2 3" xfId="77"/>
    <cellStyle name="Обычный 3 2 3 10" xfId="78"/>
    <cellStyle name="Обычный 3 2 3 11" xfId="79"/>
    <cellStyle name="Обычный 3 2 3 11 2" xfId="80"/>
    <cellStyle name="Обычный 3 2 3 11 3" xfId="4"/>
    <cellStyle name="Обычный 3 2 3 12" xfId="81"/>
    <cellStyle name="Обычный 3 2 3 12 2" xfId="82"/>
    <cellStyle name="Обычный 3 2 3 12 2 2" xfId="83"/>
    <cellStyle name="Обычный 3 2 3 13" xfId="84"/>
    <cellStyle name="Обычный 3 2 3 13 2" xfId="85"/>
    <cellStyle name="Обычный 3 2 3 13 2 2" xfId="86"/>
    <cellStyle name="Обычный 3 2 3 14" xfId="87"/>
    <cellStyle name="Обычный 3 2 3 15" xfId="88"/>
    <cellStyle name="Обычный 3 2 3 2" xfId="89"/>
    <cellStyle name="Обычный 3 2 3 2 2" xfId="90"/>
    <cellStyle name="Обычный 3 2 3 2 2 2" xfId="91"/>
    <cellStyle name="Обычный 3 2 3 2 2 2 2" xfId="92"/>
    <cellStyle name="Обычный 3 2 3 2 2 2 2 2" xfId="5"/>
    <cellStyle name="Обычный 3 2 3 2 2 2 3" xfId="1"/>
    <cellStyle name="Обычный 3 2 3 3" xfId="93"/>
    <cellStyle name="Обычный 3 2 3 4" xfId="94"/>
    <cellStyle name="Обычный 3 2 3 4 2" xfId="95"/>
    <cellStyle name="Обычный 3 2 3 4 2 2" xfId="96"/>
    <cellStyle name="Обычный 3 2 3 4 2 3" xfId="97"/>
    <cellStyle name="Обычный 3 2 3 4 3" xfId="98"/>
    <cellStyle name="Обычный 3 2 3 4 4" xfId="99"/>
    <cellStyle name="Обычный 3 2 3 4 4 2" xfId="100"/>
    <cellStyle name="Обычный 3 2 3 4 4 3" xfId="101"/>
    <cellStyle name="Обычный 3 2 3 5" xfId="102"/>
    <cellStyle name="Обычный 3 2 3 5 2" xfId="103"/>
    <cellStyle name="Обычный 3 2 3 5 2 2" xfId="104"/>
    <cellStyle name="Обычный 3 2 3 5 2 2 2" xfId="105"/>
    <cellStyle name="Обычный 3 2 3 5 2 2 3" xfId="106"/>
    <cellStyle name="Обычный 3 2 3 5 2 2 3 2" xfId="107"/>
    <cellStyle name="Обычный 3 2 3 5 2 2 3 2 2" xfId="108"/>
    <cellStyle name="Обычный 3 2 3 5 2 2 3 2 2 2" xfId="109"/>
    <cellStyle name="Обычный 3 2 3 5 2 2 3 2 2 3" xfId="110"/>
    <cellStyle name="Обычный 3 2 3 5 2 2 3 2 3" xfId="111"/>
    <cellStyle name="Обычный 3 2 3 5 2 2 3 2 4" xfId="112"/>
    <cellStyle name="Обычный 3 2 3 5 2 3" xfId="113"/>
    <cellStyle name="Обычный 3 2 3 5 2 3 2" xfId="114"/>
    <cellStyle name="Обычный 3 2 3 5 2 3 2 2" xfId="115"/>
    <cellStyle name="Обычный 3 2 3 5 2 3 2 3" xfId="116"/>
    <cellStyle name="Обычный 3 2 3 5 2 3 2 4" xfId="117"/>
    <cellStyle name="Обычный 3 2 3 5 2 4" xfId="118"/>
    <cellStyle name="Обычный 3 2 3 5 2 4 2" xfId="119"/>
    <cellStyle name="Обычный 3 2 3 5 2 4 2 2" xfId="120"/>
    <cellStyle name="Обычный 3 2 3 5 3" xfId="121"/>
    <cellStyle name="Обычный 3 2 3 5 3 2" xfId="122"/>
    <cellStyle name="Обычный 3 2 3 5 3 2 2" xfId="123"/>
    <cellStyle name="Обычный 3 2 3 5 3 2 2 2" xfId="124"/>
    <cellStyle name="Обычный 3 2 3 5 3 2 2 2 2" xfId="125"/>
    <cellStyle name="Обычный 3 2 3 5 4" xfId="126"/>
    <cellStyle name="Обычный 3 2 3 6" xfId="127"/>
    <cellStyle name="Обычный 3 2 3 7" xfId="128"/>
    <cellStyle name="Обычный 3 2 3 7 2" xfId="129"/>
    <cellStyle name="Обычный 3 2 3 7 3" xfId="130"/>
    <cellStyle name="Обычный 3 2 3 8" xfId="131"/>
    <cellStyle name="Обычный 3 2 3 9" xfId="132"/>
    <cellStyle name="Обычный 3 2 3 9 2" xfId="133"/>
    <cellStyle name="Обычный 3 2 3 9 3" xfId="134"/>
    <cellStyle name="Обычный 3 2 4" xfId="135"/>
    <cellStyle name="Обычный 3 3" xfId="136"/>
    <cellStyle name="Обычный 3 4" xfId="137"/>
    <cellStyle name="Обычный 3 4 2" xfId="138"/>
    <cellStyle name="Обычный 3 4 2 2" xfId="139"/>
    <cellStyle name="Обычный 3 4 2 2 2" xfId="140"/>
    <cellStyle name="Обычный 3 4 2 2 2 2" xfId="141"/>
    <cellStyle name="Обычный 3 4 2 2 2 3" xfId="142"/>
    <cellStyle name="Обычный 3 4 2 2 2 4" xfId="143"/>
    <cellStyle name="Обычный 3 4 2 3" xfId="144"/>
    <cellStyle name="Обычный 3 5" xfId="145"/>
    <cellStyle name="Обычный 3 5 2" xfId="146"/>
    <cellStyle name="Обычный 3 5 2 2" xfId="147"/>
    <cellStyle name="Обычный 3 5 2 3" xfId="148"/>
    <cellStyle name="Обычный 3 5 3" xfId="149"/>
    <cellStyle name="Обычный 3 6" xfId="150"/>
    <cellStyle name="Обычный 3 6 2" xfId="151"/>
    <cellStyle name="Обычный 3 6 2 2" xfId="152"/>
    <cellStyle name="Обычный 3 6 2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zoomScale="75" zoomScaleNormal="75" workbookViewId="0">
      <selection activeCell="J2" sqref="J2"/>
    </sheetView>
  </sheetViews>
  <sheetFormatPr defaultColWidth="8" defaultRowHeight="17.399999999999999"/>
  <cols>
    <col min="1" max="1" width="4.6328125" style="1" customWidth="1"/>
    <col min="2" max="2" width="29.90625" style="1" customWidth="1"/>
    <col min="3" max="3" width="6.1796875" style="2" customWidth="1"/>
    <col min="4" max="10" width="14.81640625" style="1" customWidth="1"/>
    <col min="11" max="16384" width="8" style="1"/>
  </cols>
  <sheetData>
    <row r="1" spans="1:11">
      <c r="J1" s="3" t="s">
        <v>66</v>
      </c>
    </row>
    <row r="2" spans="1:11">
      <c r="J2" s="4" t="s">
        <v>64</v>
      </c>
    </row>
    <row r="3" spans="1:11">
      <c r="J3" s="42" t="s">
        <v>65</v>
      </c>
    </row>
    <row r="4" spans="1:11" s="5" customFormat="1">
      <c r="C4" s="6"/>
      <c r="D4" s="7"/>
      <c r="E4" s="7"/>
      <c r="F4" s="7"/>
      <c r="G4" s="7"/>
      <c r="J4" s="7" t="s">
        <v>0</v>
      </c>
    </row>
    <row r="5" spans="1:11" s="5" customFormat="1">
      <c r="C5" s="6"/>
      <c r="D5" s="8"/>
      <c r="E5" s="8"/>
      <c r="F5" s="8"/>
      <c r="G5" s="8"/>
      <c r="J5" s="9" t="s">
        <v>1</v>
      </c>
    </row>
    <row r="6" spans="1:11" s="10" customFormat="1" ht="11.25" customHeight="1"/>
    <row r="7" spans="1:11" s="11" customFormat="1" ht="65.25" customHeight="1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1" s="12" customFormat="1" ht="6" customHeight="1"/>
    <row r="9" spans="1:11" s="12" customFormat="1" ht="45" customHeight="1">
      <c r="A9" s="45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13"/>
    </row>
    <row r="10" spans="1:11" s="12" customFormat="1" ht="7.5" customHeight="1"/>
    <row r="11" spans="1:11" s="14" customFormat="1" ht="23.25" customHeight="1">
      <c r="A11" s="47" t="s">
        <v>4</v>
      </c>
      <c r="B11" s="47" t="s">
        <v>5</v>
      </c>
      <c r="C11" s="48" t="s">
        <v>6</v>
      </c>
      <c r="D11" s="47" t="s">
        <v>7</v>
      </c>
      <c r="E11" s="47"/>
      <c r="F11" s="47"/>
      <c r="G11" s="47"/>
      <c r="H11" s="47"/>
      <c r="I11" s="47"/>
      <c r="J11" s="47"/>
    </row>
    <row r="12" spans="1:11" s="14" customFormat="1" ht="23.25" customHeight="1">
      <c r="A12" s="47"/>
      <c r="B12" s="47"/>
      <c r="C12" s="48"/>
      <c r="D12" s="47" t="s">
        <v>8</v>
      </c>
      <c r="E12" s="47"/>
      <c r="F12" s="47"/>
      <c r="G12" s="47"/>
      <c r="H12" s="47" t="s">
        <v>9</v>
      </c>
      <c r="I12" s="47"/>
      <c r="J12" s="47"/>
    </row>
    <row r="13" spans="1:11" s="14" customFormat="1" ht="36.75" customHeight="1">
      <c r="A13" s="47"/>
      <c r="B13" s="47"/>
      <c r="C13" s="48"/>
      <c r="D13" s="43" t="s">
        <v>10</v>
      </c>
      <c r="E13" s="43"/>
      <c r="F13" s="43" t="s">
        <v>11</v>
      </c>
      <c r="G13" s="43"/>
      <c r="H13" s="43" t="s">
        <v>12</v>
      </c>
      <c r="I13" s="43" t="s">
        <v>11</v>
      </c>
      <c r="J13" s="43"/>
    </row>
    <row r="14" spans="1:11" s="14" customFormat="1" ht="61.5" customHeight="1">
      <c r="A14" s="47"/>
      <c r="B14" s="47"/>
      <c r="C14" s="48"/>
      <c r="D14" s="15" t="s">
        <v>13</v>
      </c>
      <c r="E14" s="15" t="s">
        <v>14</v>
      </c>
      <c r="F14" s="15" t="s">
        <v>14</v>
      </c>
      <c r="G14" s="15" t="s">
        <v>15</v>
      </c>
      <c r="H14" s="43"/>
      <c r="I14" s="15" t="s">
        <v>14</v>
      </c>
      <c r="J14" s="15" t="s">
        <v>16</v>
      </c>
    </row>
    <row r="15" spans="1:11" s="18" customFormat="1" ht="15" customHeight="1">
      <c r="A15" s="16">
        <v>1</v>
      </c>
      <c r="B15" s="16">
        <v>2</v>
      </c>
      <c r="C15" s="17" t="s">
        <v>17</v>
      </c>
      <c r="D15" s="16">
        <v>4</v>
      </c>
      <c r="E15" s="17" t="s">
        <v>18</v>
      </c>
      <c r="F15" s="16">
        <v>6</v>
      </c>
      <c r="G15" s="17" t="s">
        <v>19</v>
      </c>
      <c r="H15" s="16">
        <v>8</v>
      </c>
      <c r="I15" s="16">
        <v>9</v>
      </c>
      <c r="J15" s="17" t="s">
        <v>20</v>
      </c>
    </row>
    <row r="16" spans="1:11" s="23" customFormat="1" ht="18.600000000000001" customHeight="1">
      <c r="A16" s="19">
        <v>1</v>
      </c>
      <c r="B16" s="20" t="s">
        <v>21</v>
      </c>
      <c r="C16" s="21" t="s">
        <v>22</v>
      </c>
      <c r="D16" s="22" t="s">
        <v>23</v>
      </c>
      <c r="E16" s="22" t="s">
        <v>23</v>
      </c>
      <c r="F16" s="22" t="s">
        <v>23</v>
      </c>
      <c r="G16" s="22" t="s">
        <v>23</v>
      </c>
      <c r="H16" s="22" t="s">
        <v>24</v>
      </c>
      <c r="I16" s="22" t="s">
        <v>23</v>
      </c>
      <c r="J16" s="22" t="s">
        <v>23</v>
      </c>
    </row>
    <row r="17" spans="1:11" s="23" customFormat="1" ht="18.600000000000001" customHeight="1">
      <c r="A17" s="19">
        <f>A16+1</f>
        <v>2</v>
      </c>
      <c r="B17" s="20" t="s">
        <v>25</v>
      </c>
      <c r="C17" s="21" t="s">
        <v>26</v>
      </c>
      <c r="D17" s="22" t="s">
        <v>23</v>
      </c>
      <c r="E17" s="22" t="s">
        <v>23</v>
      </c>
      <c r="F17" s="22" t="s">
        <v>23</v>
      </c>
      <c r="G17" s="22" t="s">
        <v>23</v>
      </c>
      <c r="H17" s="22" t="s">
        <v>24</v>
      </c>
      <c r="I17" s="22" t="s">
        <v>24</v>
      </c>
      <c r="J17" s="22" t="s">
        <v>23</v>
      </c>
    </row>
    <row r="18" spans="1:11" s="23" customFormat="1" ht="18.600000000000001" customHeight="1">
      <c r="A18" s="19">
        <f t="shared" ref="A18:A31" si="0">A17+1</f>
        <v>3</v>
      </c>
      <c r="B18" s="20" t="s">
        <v>27</v>
      </c>
      <c r="C18" s="21" t="s">
        <v>28</v>
      </c>
      <c r="D18" s="22" t="s">
        <v>24</v>
      </c>
      <c r="E18" s="22" t="s">
        <v>23</v>
      </c>
      <c r="F18" s="22" t="s">
        <v>23</v>
      </c>
      <c r="G18" s="22" t="s">
        <v>23</v>
      </c>
      <c r="H18" s="22" t="s">
        <v>24</v>
      </c>
      <c r="I18" s="22" t="s">
        <v>23</v>
      </c>
      <c r="J18" s="22" t="s">
        <v>23</v>
      </c>
    </row>
    <row r="19" spans="1:11" s="23" customFormat="1" ht="18.600000000000001" customHeight="1">
      <c r="A19" s="19">
        <f t="shared" si="0"/>
        <v>4</v>
      </c>
      <c r="B19" s="20" t="s">
        <v>29</v>
      </c>
      <c r="C19" s="21" t="s">
        <v>30</v>
      </c>
      <c r="D19" s="22" t="s">
        <v>24</v>
      </c>
      <c r="E19" s="22" t="s">
        <v>23</v>
      </c>
      <c r="F19" s="22" t="s">
        <v>23</v>
      </c>
      <c r="G19" s="22" t="s">
        <v>24</v>
      </c>
      <c r="H19" s="22" t="s">
        <v>24</v>
      </c>
      <c r="I19" s="22" t="s">
        <v>24</v>
      </c>
      <c r="J19" s="22" t="s">
        <v>24</v>
      </c>
    </row>
    <row r="20" spans="1:11" s="23" customFormat="1" ht="18.600000000000001" customHeight="1">
      <c r="A20" s="19">
        <f t="shared" si="0"/>
        <v>5</v>
      </c>
      <c r="B20" s="20" t="s">
        <v>31</v>
      </c>
      <c r="C20" s="21" t="s">
        <v>32</v>
      </c>
      <c r="D20" s="22" t="s">
        <v>23</v>
      </c>
      <c r="E20" s="22" t="s">
        <v>23</v>
      </c>
      <c r="F20" s="22" t="s">
        <v>23</v>
      </c>
      <c r="G20" s="22" t="s">
        <v>24</v>
      </c>
      <c r="H20" s="22" t="s">
        <v>23</v>
      </c>
      <c r="I20" s="22" t="s">
        <v>23</v>
      </c>
      <c r="J20" s="22" t="s">
        <v>24</v>
      </c>
    </row>
    <row r="21" spans="1:11" s="23" customFormat="1" ht="18.600000000000001" customHeight="1">
      <c r="A21" s="19">
        <f t="shared" si="0"/>
        <v>6</v>
      </c>
      <c r="B21" s="20" t="s">
        <v>33</v>
      </c>
      <c r="C21" s="21" t="s">
        <v>34</v>
      </c>
      <c r="D21" s="22" t="s">
        <v>23</v>
      </c>
      <c r="E21" s="22" t="s">
        <v>24</v>
      </c>
      <c r="F21" s="22" t="s">
        <v>35</v>
      </c>
      <c r="G21" s="22" t="s">
        <v>23</v>
      </c>
      <c r="H21" s="22" t="s">
        <v>24</v>
      </c>
      <c r="I21" s="22" t="s">
        <v>24</v>
      </c>
      <c r="J21" s="22" t="s">
        <v>24</v>
      </c>
    </row>
    <row r="22" spans="1:11" s="23" customFormat="1" ht="18.600000000000001" customHeight="1">
      <c r="A22" s="19">
        <f t="shared" si="0"/>
        <v>7</v>
      </c>
      <c r="B22" s="20" t="s">
        <v>36</v>
      </c>
      <c r="C22" s="21" t="s">
        <v>37</v>
      </c>
      <c r="D22" s="22" t="s">
        <v>23</v>
      </c>
      <c r="E22" s="22" t="s">
        <v>24</v>
      </c>
      <c r="F22" s="22" t="s">
        <v>24</v>
      </c>
      <c r="G22" s="22" t="s">
        <v>24</v>
      </c>
      <c r="H22" s="22" t="s">
        <v>24</v>
      </c>
      <c r="I22" s="22" t="s">
        <v>24</v>
      </c>
      <c r="J22" s="22" t="s">
        <v>24</v>
      </c>
    </row>
    <row r="23" spans="1:11" s="23" customFormat="1" ht="18.600000000000001" customHeight="1">
      <c r="A23" s="19">
        <f t="shared" si="0"/>
        <v>8</v>
      </c>
      <c r="B23" s="24" t="s">
        <v>38</v>
      </c>
      <c r="C23" s="25" t="s">
        <v>39</v>
      </c>
      <c r="D23" s="22" t="s">
        <v>23</v>
      </c>
      <c r="E23" s="22" t="s">
        <v>24</v>
      </c>
      <c r="F23" s="22" t="s">
        <v>24</v>
      </c>
      <c r="G23" s="22" t="s">
        <v>24</v>
      </c>
      <c r="H23" s="22" t="s">
        <v>24</v>
      </c>
      <c r="I23" s="22" t="s">
        <v>24</v>
      </c>
      <c r="J23" s="22" t="s">
        <v>24</v>
      </c>
    </row>
    <row r="24" spans="1:11" s="23" customFormat="1" ht="18.600000000000001" customHeight="1">
      <c r="A24" s="19">
        <f t="shared" si="0"/>
        <v>9</v>
      </c>
      <c r="B24" s="20" t="s">
        <v>40</v>
      </c>
      <c r="C24" s="21" t="s">
        <v>41</v>
      </c>
      <c r="D24" s="22" t="s">
        <v>24</v>
      </c>
      <c r="E24" s="22" t="s">
        <v>24</v>
      </c>
      <c r="F24" s="22" t="s">
        <v>23</v>
      </c>
      <c r="G24" s="22" t="s">
        <v>24</v>
      </c>
      <c r="H24" s="22" t="s">
        <v>24</v>
      </c>
      <c r="I24" s="22" t="s">
        <v>24</v>
      </c>
      <c r="J24" s="22" t="s">
        <v>24</v>
      </c>
    </row>
    <row r="25" spans="1:11" s="23" customFormat="1" ht="18.600000000000001" customHeight="1">
      <c r="A25" s="19">
        <f t="shared" si="0"/>
        <v>10</v>
      </c>
      <c r="B25" s="24" t="s">
        <v>42</v>
      </c>
      <c r="C25" s="25" t="s">
        <v>43</v>
      </c>
      <c r="D25" s="22" t="s">
        <v>23</v>
      </c>
      <c r="E25" s="22" t="s">
        <v>24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</row>
    <row r="26" spans="1:11" s="23" customFormat="1" ht="18.600000000000001" customHeight="1">
      <c r="A26" s="19">
        <f t="shared" si="0"/>
        <v>11</v>
      </c>
      <c r="B26" s="26" t="s">
        <v>44</v>
      </c>
      <c r="C26" s="21" t="s">
        <v>45</v>
      </c>
      <c r="D26" s="22" t="s">
        <v>23</v>
      </c>
      <c r="E26" s="22" t="s">
        <v>24</v>
      </c>
      <c r="F26" s="22" t="s">
        <v>24</v>
      </c>
      <c r="G26" s="22" t="s">
        <v>24</v>
      </c>
      <c r="H26" s="22" t="s">
        <v>24</v>
      </c>
      <c r="I26" s="22" t="s">
        <v>24</v>
      </c>
      <c r="J26" s="22" t="s">
        <v>24</v>
      </c>
    </row>
    <row r="27" spans="1:11" s="23" customFormat="1" ht="18.600000000000001" customHeight="1">
      <c r="A27" s="19">
        <f t="shared" si="0"/>
        <v>12</v>
      </c>
      <c r="B27" s="20" t="s">
        <v>46</v>
      </c>
      <c r="C27" s="21" t="s">
        <v>47</v>
      </c>
      <c r="D27" s="22" t="s">
        <v>23</v>
      </c>
      <c r="E27" s="22" t="s">
        <v>24</v>
      </c>
      <c r="F27" s="22" t="s">
        <v>24</v>
      </c>
      <c r="G27" s="22" t="s">
        <v>24</v>
      </c>
      <c r="H27" s="22" t="s">
        <v>24</v>
      </c>
      <c r="I27" s="22" t="s">
        <v>24</v>
      </c>
      <c r="J27" s="22" t="s">
        <v>24</v>
      </c>
    </row>
    <row r="28" spans="1:11" s="23" customFormat="1" ht="18.600000000000001" customHeight="1">
      <c r="A28" s="19">
        <f t="shared" si="0"/>
        <v>13</v>
      </c>
      <c r="B28" s="20" t="s">
        <v>48</v>
      </c>
      <c r="C28" s="21" t="s">
        <v>49</v>
      </c>
      <c r="D28" s="22" t="s">
        <v>23</v>
      </c>
      <c r="E28" s="22" t="s">
        <v>24</v>
      </c>
      <c r="F28" s="22" t="s">
        <v>24</v>
      </c>
      <c r="G28" s="22" t="s">
        <v>24</v>
      </c>
      <c r="H28" s="22" t="s">
        <v>24</v>
      </c>
      <c r="I28" s="22" t="s">
        <v>24</v>
      </c>
      <c r="J28" s="22" t="s">
        <v>24</v>
      </c>
    </row>
    <row r="29" spans="1:11" s="23" customFormat="1" ht="18.600000000000001" customHeight="1">
      <c r="A29" s="19">
        <f t="shared" si="0"/>
        <v>14</v>
      </c>
      <c r="B29" s="20" t="s">
        <v>50</v>
      </c>
      <c r="C29" s="21" t="s">
        <v>51</v>
      </c>
      <c r="D29" s="22" t="s">
        <v>24</v>
      </c>
      <c r="E29" s="22" t="s">
        <v>24</v>
      </c>
      <c r="F29" s="22" t="s">
        <v>52</v>
      </c>
      <c r="G29" s="22" t="s">
        <v>24</v>
      </c>
      <c r="H29" s="22" t="s">
        <v>24</v>
      </c>
      <c r="I29" s="22" t="s">
        <v>24</v>
      </c>
      <c r="J29" s="22" t="s">
        <v>24</v>
      </c>
    </row>
    <row r="30" spans="1:11" s="23" customFormat="1" ht="18.600000000000001" customHeight="1">
      <c r="A30" s="19">
        <f t="shared" si="0"/>
        <v>15</v>
      </c>
      <c r="B30" s="20" t="s">
        <v>53</v>
      </c>
      <c r="C30" s="21" t="s">
        <v>54</v>
      </c>
      <c r="D30" s="22" t="s">
        <v>23</v>
      </c>
      <c r="E30" s="22" t="s">
        <v>24</v>
      </c>
      <c r="F30" s="22" t="s">
        <v>24</v>
      </c>
      <c r="G30" s="22" t="s">
        <v>24</v>
      </c>
      <c r="H30" s="22" t="s">
        <v>24</v>
      </c>
      <c r="I30" s="22" t="s">
        <v>24</v>
      </c>
      <c r="J30" s="22" t="s">
        <v>24</v>
      </c>
    </row>
    <row r="31" spans="1:11" s="23" customFormat="1" ht="18.600000000000001" customHeight="1">
      <c r="A31" s="19">
        <f t="shared" si="0"/>
        <v>16</v>
      </c>
      <c r="B31" s="20" t="s">
        <v>55</v>
      </c>
      <c r="C31" s="21" t="s">
        <v>56</v>
      </c>
      <c r="D31" s="27" t="s">
        <v>24</v>
      </c>
      <c r="E31" s="27" t="s">
        <v>23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</row>
    <row r="32" spans="1:11" s="23" customFormat="1" ht="8.1" customHeight="1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1"/>
    </row>
    <row r="33" spans="1:11" s="36" customFormat="1" ht="17.25" customHeight="1">
      <c r="A33" s="32" t="s">
        <v>57</v>
      </c>
      <c r="B33" s="33" t="s">
        <v>58</v>
      </c>
      <c r="C33" s="34"/>
      <c r="D33" s="35"/>
      <c r="K33" s="1"/>
    </row>
    <row r="34" spans="1:11" s="36" customFormat="1" ht="17.25" customHeight="1">
      <c r="A34" s="32" t="s">
        <v>59</v>
      </c>
      <c r="B34" s="37" t="s">
        <v>60</v>
      </c>
      <c r="C34" s="34"/>
      <c r="D34" s="35"/>
      <c r="K34" s="1"/>
    </row>
    <row r="35" spans="1:11" ht="15.75" customHeight="1">
      <c r="A35" s="32" t="s">
        <v>61</v>
      </c>
      <c r="B35" s="37" t="s">
        <v>62</v>
      </c>
      <c r="C35" s="38"/>
      <c r="D35" s="39"/>
    </row>
    <row r="36" spans="1:11">
      <c r="D36" s="40"/>
      <c r="E36" s="40"/>
      <c r="F36" s="40"/>
      <c r="G36" s="40"/>
      <c r="H36" s="41" t="s">
        <v>63</v>
      </c>
    </row>
  </sheetData>
  <autoFilter ref="A15:J15"/>
  <mergeCells count="12">
    <mergeCell ref="H13:H14"/>
    <mergeCell ref="I13:J13"/>
    <mergeCell ref="A7:J7"/>
    <mergeCell ref="A9:J9"/>
    <mergeCell ref="A11:A14"/>
    <mergeCell ref="B11:B14"/>
    <mergeCell ref="C11:C14"/>
    <mergeCell ref="D11:J11"/>
    <mergeCell ref="D12:G12"/>
    <mergeCell ref="H12:J12"/>
    <mergeCell ref="D13:E13"/>
    <mergeCell ref="F13:G13"/>
  </mergeCells>
  <printOptions horizontalCentered="1"/>
  <pageMargins left="1.1811023622047245" right="0.59055118110236227" top="0.78740157480314965" bottom="0.59055118110236227" header="0.78740157480314965" footer="0.31496062992125984"/>
  <pageSetup paperSize="9" scale="51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2025-09-15T08:02:59Z</cp:lastPrinted>
  <dcterms:created xsi:type="dcterms:W3CDTF">2025-09-10T09:43:16Z</dcterms:created>
  <dcterms:modified xsi:type="dcterms:W3CDTF">2025-09-18T07:47:53Z</dcterms:modified>
</cp:coreProperties>
</file>